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桌面\"/>
    </mc:Choice>
  </mc:AlternateContent>
  <bookViews>
    <workbookView xWindow="0" yWindow="0" windowWidth="28800" windowHeight="12255"/>
  </bookViews>
  <sheets>
    <sheet name="附件2统计表" sheetId="1" r:id="rId1"/>
  </sheets>
  <definedNames>
    <definedName name="_xlnm._FilterDatabase" localSheetId="0" hidden="1">附件2统计表!$A$4:$F$4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" l="1"/>
  <c r="F29" i="1"/>
  <c r="F43" i="1"/>
  <c r="F44" i="1"/>
  <c r="F59" i="1"/>
  <c r="F16" i="1"/>
  <c r="F34" i="1"/>
  <c r="F15" i="1"/>
  <c r="F7" i="1"/>
  <c r="F5" i="1"/>
  <c r="F32" i="1"/>
  <c r="F37" i="1"/>
  <c r="F27" i="1"/>
  <c r="F38" i="1"/>
  <c r="F45" i="1"/>
  <c r="F40" i="1"/>
  <c r="F62" i="1"/>
  <c r="F22" i="1"/>
  <c r="F8" i="1"/>
  <c r="F61" i="1"/>
  <c r="F18" i="1"/>
  <c r="F24" i="1"/>
  <c r="F13" i="1"/>
  <c r="F6" i="1"/>
  <c r="F12" i="1"/>
  <c r="F9" i="1"/>
  <c r="F64" i="1"/>
  <c r="F17" i="1"/>
  <c r="F39" i="1"/>
  <c r="F51" i="1"/>
  <c r="F58" i="1"/>
  <c r="F57" i="1"/>
  <c r="F14" i="1"/>
  <c r="F56" i="1"/>
  <c r="F52" i="1"/>
  <c r="F11" i="1"/>
  <c r="F49" i="1"/>
  <c r="F54" i="1"/>
  <c r="F55" i="1"/>
  <c r="F41" i="1"/>
  <c r="F48" i="1"/>
  <c r="F36" i="1"/>
  <c r="F31" i="1"/>
  <c r="F28" i="1"/>
  <c r="F42" i="1"/>
  <c r="F10" i="1"/>
  <c r="F47" i="1"/>
  <c r="F50" i="1"/>
  <c r="F23" i="1"/>
  <c r="F21" i="1"/>
  <c r="F66" i="1"/>
  <c r="F46" i="1"/>
  <c r="F20" i="1"/>
  <c r="F25" i="1"/>
  <c r="F35" i="1"/>
  <c r="F60" i="1"/>
  <c r="F33" i="1"/>
  <c r="F19" i="1"/>
  <c r="F63" i="1"/>
  <c r="F53" i="1"/>
  <c r="F26" i="1"/>
  <c r="F30" i="1"/>
</calcChain>
</file>

<file path=xl/sharedStrings.xml><?xml version="1.0" encoding="utf-8"?>
<sst xmlns="http://schemas.openxmlformats.org/spreadsheetml/2006/main" count="73" uniqueCount="73">
  <si>
    <t>安徽城市管理职业学院2023-2024学年综合素质测评成绩汇总表</t>
  </si>
  <si>
    <t>班级排名</t>
  </si>
  <si>
    <t>学号</t>
  </si>
  <si>
    <t>姓名</t>
  </si>
  <si>
    <t>第一学期总分</t>
  </si>
  <si>
    <t>第二学期总分</t>
  </si>
  <si>
    <t>学年总分（按总分从高到低排序）</t>
  </si>
  <si>
    <t>班级测评工作小组：胡方婧，宋玉，武鹏鹏，徐文静，胡英，沈艺芩，夏莹，陈旭，华子怡，高静，王馨怡 ，崔佳慧，李雨欣</t>
    <phoneticPr fontId="4" type="noConversion"/>
  </si>
  <si>
    <t>二级学院：财务金融学院</t>
    <phoneticPr fontId="4" type="noConversion"/>
  </si>
  <si>
    <t>辅导员：胡方婧</t>
    <phoneticPr fontId="4" type="noConversion"/>
  </si>
  <si>
    <t>班级：22大数据与会计4班</t>
    <phoneticPr fontId="4" type="noConversion"/>
  </si>
  <si>
    <t>彭忠</t>
  </si>
  <si>
    <t>赵慧慧</t>
  </si>
  <si>
    <t>吴红军</t>
  </si>
  <si>
    <t>张立孙</t>
  </si>
  <si>
    <t>夏莹</t>
  </si>
  <si>
    <t>王珍</t>
  </si>
  <si>
    <t>贾利萍</t>
  </si>
  <si>
    <t>王诗韵</t>
  </si>
  <si>
    <t>陈丹丹</t>
  </si>
  <si>
    <t>胡英</t>
  </si>
  <si>
    <t>徐文静</t>
  </si>
  <si>
    <t>李雨欣</t>
  </si>
  <si>
    <t>殷宏芳</t>
  </si>
  <si>
    <t>吴满婷</t>
  </si>
  <si>
    <t>许悦悦</t>
  </si>
  <si>
    <t>武天姿</t>
  </si>
  <si>
    <t>张伟毅</t>
  </si>
  <si>
    <t>张敬兰</t>
  </si>
  <si>
    <t>聂鸿宇</t>
  </si>
  <si>
    <t>卜彤</t>
  </si>
  <si>
    <t>李典雅</t>
  </si>
  <si>
    <t>王雨晴</t>
  </si>
  <si>
    <t>任雨婷</t>
  </si>
  <si>
    <t>金丁香</t>
  </si>
  <si>
    <t>崔佳慧</t>
  </si>
  <si>
    <t>付梦宇</t>
  </si>
  <si>
    <t>王馨怡</t>
  </si>
  <si>
    <t>吴帅</t>
  </si>
  <si>
    <t>武鹏鹏</t>
  </si>
  <si>
    <t>景玟</t>
  </si>
  <si>
    <t>魏晶晶</t>
  </si>
  <si>
    <t>张倩</t>
  </si>
  <si>
    <t>王为娜</t>
  </si>
  <si>
    <t>李君如</t>
  </si>
  <si>
    <t>肖琳</t>
  </si>
  <si>
    <t>陈旭</t>
  </si>
  <si>
    <t>刘双旋</t>
  </si>
  <si>
    <t>王娜</t>
  </si>
  <si>
    <t>李凤雅</t>
  </si>
  <si>
    <t>袁有婧</t>
  </si>
  <si>
    <t>洪期燕</t>
  </si>
  <si>
    <t>郑玉婷</t>
  </si>
  <si>
    <t>叶家林</t>
  </si>
  <si>
    <t>魏舒雅</t>
  </si>
  <si>
    <t>周梦怡</t>
  </si>
  <si>
    <t>刘文婷</t>
  </si>
  <si>
    <t>宋玉</t>
  </si>
  <si>
    <t>苏梦婷</t>
  </si>
  <si>
    <t>陶海兰</t>
  </si>
  <si>
    <t>张雨洁</t>
  </si>
  <si>
    <t>张文平</t>
  </si>
  <si>
    <t>杨艾佳</t>
  </si>
  <si>
    <t>林曼曼</t>
  </si>
  <si>
    <t>高静</t>
  </si>
  <si>
    <t>张文雅</t>
  </si>
  <si>
    <t>李伟婷</t>
  </si>
  <si>
    <t>沈艺芩</t>
  </si>
  <si>
    <t>朱文秀</t>
  </si>
  <si>
    <t>华子怡</t>
  </si>
  <si>
    <t>韩秀楠</t>
  </si>
  <si>
    <t>高新逸</t>
  </si>
  <si>
    <t>祝东娣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</si>
</sst>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workbookViewId="0">
      <selection activeCell="I7" sqref="I7"/>
    </sheetView>
  </sheetViews>
  <sheetFormatPr defaultColWidth="9" defaultRowHeight="13.5" x14ac:dyDescent="0.15"/>
  <cols>
    <col min="1" max="1" width="9" customWidth="1"/>
    <col min="4" max="5" width="12.875" customWidth="1"/>
    <col min="6" max="6" width="33.375" customWidth="1"/>
  </cols>
  <sheetData>
    <row r="1" spans="1:6" ht="27.95" customHeight="1" x14ac:dyDescent="0.15">
      <c r="A1" s="7" t="s">
        <v>0</v>
      </c>
      <c r="B1" s="7"/>
      <c r="C1" s="7"/>
      <c r="D1" s="7"/>
      <c r="E1" s="7"/>
      <c r="F1" s="7"/>
    </row>
    <row r="2" spans="1:6" ht="24.95" customHeight="1" x14ac:dyDescent="0.15">
      <c r="A2" s="8" t="s">
        <v>8</v>
      </c>
      <c r="B2" s="8"/>
      <c r="C2" s="8"/>
      <c r="D2" s="9" t="s">
        <v>9</v>
      </c>
      <c r="E2" s="9"/>
      <c r="F2" s="9"/>
    </row>
    <row r="3" spans="1:6" ht="35.1" customHeight="1" x14ac:dyDescent="0.15">
      <c r="A3" s="8" t="s">
        <v>10</v>
      </c>
      <c r="B3" s="8"/>
      <c r="C3" s="8"/>
      <c r="D3" s="9" t="s">
        <v>7</v>
      </c>
      <c r="E3" s="9"/>
      <c r="F3" s="9"/>
    </row>
    <row r="4" spans="1:6" ht="14.25" x14ac:dyDescent="0.15">
      <c r="A4" s="1" t="s">
        <v>1</v>
      </c>
      <c r="B4" s="1" t="s">
        <v>2</v>
      </c>
      <c r="C4" s="1" t="s">
        <v>3</v>
      </c>
      <c r="D4" s="2" t="s">
        <v>4</v>
      </c>
      <c r="E4" s="2" t="s">
        <v>5</v>
      </c>
      <c r="F4" s="1" t="s">
        <v>6</v>
      </c>
    </row>
    <row r="5" spans="1:6" x14ac:dyDescent="0.15">
      <c r="A5" s="3">
        <v>1</v>
      </c>
      <c r="B5" s="4">
        <v>22412157</v>
      </c>
      <c r="C5" s="5" t="s">
        <v>21</v>
      </c>
      <c r="D5" s="6">
        <v>88.11</v>
      </c>
      <c r="E5" s="10">
        <v>90</v>
      </c>
      <c r="F5" s="6">
        <f>SUM(0.5*D5,0.5*E5)</f>
        <v>89.055000000000007</v>
      </c>
    </row>
    <row r="6" spans="1:6" x14ac:dyDescent="0.15">
      <c r="A6" s="3">
        <v>2</v>
      </c>
      <c r="B6" s="4">
        <v>22412171</v>
      </c>
      <c r="C6" s="5" t="s">
        <v>35</v>
      </c>
      <c r="D6" s="6">
        <v>90.265000000000001</v>
      </c>
      <c r="E6" s="10">
        <v>85.66</v>
      </c>
      <c r="F6" s="6">
        <f>SUM(0.5*D6,0.5*E6)</f>
        <v>87.962500000000006</v>
      </c>
    </row>
    <row r="7" spans="1:6" x14ac:dyDescent="0.15">
      <c r="A7" s="3">
        <v>3</v>
      </c>
      <c r="B7" s="4">
        <v>22412155</v>
      </c>
      <c r="C7" s="5" t="s">
        <v>20</v>
      </c>
      <c r="D7" s="6">
        <v>88.144999999999996</v>
      </c>
      <c r="E7" s="10">
        <v>87.23</v>
      </c>
      <c r="F7" s="6">
        <f>SUM(0.5*D7,0.5*E7)</f>
        <v>87.6875</v>
      </c>
    </row>
    <row r="8" spans="1:6" x14ac:dyDescent="0.15">
      <c r="A8" s="3">
        <v>4</v>
      </c>
      <c r="B8" s="4">
        <v>22412166</v>
      </c>
      <c r="C8" s="5" t="s">
        <v>30</v>
      </c>
      <c r="D8" s="6">
        <v>85.404999999999987</v>
      </c>
      <c r="E8" s="10">
        <v>83.86</v>
      </c>
      <c r="F8" s="6">
        <f>SUM(0.5*D8,0.5*E8)</f>
        <v>84.632499999999993</v>
      </c>
    </row>
    <row r="9" spans="1:6" x14ac:dyDescent="0.15">
      <c r="A9" s="3">
        <v>5</v>
      </c>
      <c r="B9" s="4">
        <v>22412173</v>
      </c>
      <c r="C9" s="5" t="s">
        <v>37</v>
      </c>
      <c r="D9" s="6">
        <v>82.504999999999995</v>
      </c>
      <c r="E9" s="10">
        <v>81.28</v>
      </c>
      <c r="F9" s="6">
        <f>SUM(0.5*D9,0.5*E9)</f>
        <v>81.892499999999998</v>
      </c>
    </row>
    <row r="10" spans="1:6" x14ac:dyDescent="0.15">
      <c r="A10" s="3">
        <v>6</v>
      </c>
      <c r="B10" s="4">
        <v>22412196</v>
      </c>
      <c r="C10" s="5" t="s">
        <v>57</v>
      </c>
      <c r="D10" s="11">
        <v>83.944999999999993</v>
      </c>
      <c r="E10" s="12">
        <v>78.58</v>
      </c>
      <c r="F10" s="6">
        <f>SUM(0.5*D10,0.5*E10)</f>
        <v>81.262499999999989</v>
      </c>
    </row>
    <row r="11" spans="1:6" x14ac:dyDescent="0.15">
      <c r="A11" s="3">
        <v>7</v>
      </c>
      <c r="B11" s="4">
        <v>22412184</v>
      </c>
      <c r="C11" s="5" t="s">
        <v>47</v>
      </c>
      <c r="D11" s="6">
        <v>82.339999999999989</v>
      </c>
      <c r="E11" s="10">
        <v>79.09</v>
      </c>
      <c r="F11" s="6">
        <f>SUM(0.5*D11,0.5*E11)</f>
        <v>80.715000000000003</v>
      </c>
    </row>
    <row r="12" spans="1:6" x14ac:dyDescent="0.15">
      <c r="A12" s="3">
        <v>8</v>
      </c>
      <c r="B12" s="4">
        <v>22412172</v>
      </c>
      <c r="C12" s="5" t="s">
        <v>36</v>
      </c>
      <c r="D12" s="6">
        <v>81.61999999999999</v>
      </c>
      <c r="E12" s="10">
        <v>79.67</v>
      </c>
      <c r="F12" s="6">
        <f>SUM(0.5*D12,0.5*E12)</f>
        <v>80.644999999999996</v>
      </c>
    </row>
    <row r="13" spans="1:6" x14ac:dyDescent="0.15">
      <c r="A13" s="3">
        <v>9</v>
      </c>
      <c r="B13" s="4">
        <v>22412170</v>
      </c>
      <c r="C13" s="5" t="s">
        <v>34</v>
      </c>
      <c r="D13" s="6">
        <v>81.309999999999988</v>
      </c>
      <c r="E13" s="10">
        <v>79.91</v>
      </c>
      <c r="F13" s="6">
        <f>SUM(0.5*D13,0.5*E13)</f>
        <v>80.609999999999985</v>
      </c>
    </row>
    <row r="14" spans="1:6" x14ac:dyDescent="0.15">
      <c r="A14" s="3">
        <v>10</v>
      </c>
      <c r="B14" s="4">
        <v>22412180</v>
      </c>
      <c r="C14" s="5" t="s">
        <v>44</v>
      </c>
      <c r="D14" s="6">
        <v>81.174999999999997</v>
      </c>
      <c r="E14" s="10">
        <v>80</v>
      </c>
      <c r="F14" s="6">
        <f>SUM(0.5*D14,0.5*E14)</f>
        <v>80.587500000000006</v>
      </c>
    </row>
    <row r="15" spans="1:6" x14ac:dyDescent="0.15">
      <c r="A15" s="3">
        <v>11</v>
      </c>
      <c r="B15" s="4">
        <v>22412154</v>
      </c>
      <c r="C15" s="5" t="s">
        <v>19</v>
      </c>
      <c r="D15" s="6">
        <v>81.419999999999987</v>
      </c>
      <c r="E15" s="10">
        <v>79.11</v>
      </c>
      <c r="F15" s="6">
        <f>SUM(0.5*D15,0.5*E15)</f>
        <v>80.264999999999986</v>
      </c>
    </row>
    <row r="16" spans="1:6" x14ac:dyDescent="0.15">
      <c r="A16" s="3">
        <v>12</v>
      </c>
      <c r="B16" s="4">
        <v>22412152</v>
      </c>
      <c r="C16" s="5" t="s">
        <v>17</v>
      </c>
      <c r="D16" s="6">
        <v>81.384999999999991</v>
      </c>
      <c r="E16" s="10">
        <v>77.760000000000005</v>
      </c>
      <c r="F16" s="6">
        <f>SUM(0.5*D16,0.5*E16)</f>
        <v>79.572499999999991</v>
      </c>
    </row>
    <row r="17" spans="1:6" x14ac:dyDescent="0.15">
      <c r="A17" s="3">
        <v>13</v>
      </c>
      <c r="B17" s="4">
        <v>22412175</v>
      </c>
      <c r="C17" s="5" t="s">
        <v>39</v>
      </c>
      <c r="D17" s="6">
        <v>81.905000000000001</v>
      </c>
      <c r="E17" s="10">
        <v>76.89</v>
      </c>
      <c r="F17" s="6">
        <f>SUM(0.5*D17,0.5*E17)</f>
        <v>79.397500000000008</v>
      </c>
    </row>
    <row r="18" spans="1:6" x14ac:dyDescent="0.15">
      <c r="A18" s="3">
        <v>14</v>
      </c>
      <c r="B18" s="4">
        <v>22412168</v>
      </c>
      <c r="C18" s="5" t="s">
        <v>32</v>
      </c>
      <c r="D18" s="6">
        <v>80.72499999999998</v>
      </c>
      <c r="E18" s="10">
        <v>77.78</v>
      </c>
      <c r="F18" s="6">
        <f>SUM(0.5*D18,0.5*E18)</f>
        <v>79.252499999999998</v>
      </c>
    </row>
    <row r="19" spans="1:6" x14ac:dyDescent="0.15">
      <c r="A19" s="3">
        <v>15</v>
      </c>
      <c r="B19" s="4">
        <v>22412208</v>
      </c>
      <c r="C19" s="5" t="s">
        <v>69</v>
      </c>
      <c r="D19" s="11">
        <v>75.259999999999991</v>
      </c>
      <c r="E19" s="12">
        <v>82.54</v>
      </c>
      <c r="F19" s="6">
        <f>SUM(0.5*D19,0.5*E19)</f>
        <v>78.900000000000006</v>
      </c>
    </row>
    <row r="20" spans="1:6" x14ac:dyDescent="0.15">
      <c r="A20" s="3">
        <v>16</v>
      </c>
      <c r="B20" s="4">
        <v>22412203</v>
      </c>
      <c r="C20" s="5" t="s">
        <v>64</v>
      </c>
      <c r="D20" s="11">
        <v>80.099999999999994</v>
      </c>
      <c r="E20" s="12">
        <v>77.06</v>
      </c>
      <c r="F20" s="6">
        <f>SUM(0.5*D20,0.5*E20)</f>
        <v>78.58</v>
      </c>
    </row>
    <row r="21" spans="1:6" x14ac:dyDescent="0.15">
      <c r="A21" s="3">
        <v>17</v>
      </c>
      <c r="B21" s="4">
        <v>22412200</v>
      </c>
      <c r="C21" s="5" t="s">
        <v>61</v>
      </c>
      <c r="D21" s="11">
        <v>80.304999999999993</v>
      </c>
      <c r="E21" s="12">
        <v>76.47</v>
      </c>
      <c r="F21" s="6">
        <f>SUM(0.5*D21,0.5*E21)</f>
        <v>78.387499999999989</v>
      </c>
    </row>
    <row r="22" spans="1:6" x14ac:dyDescent="0.15">
      <c r="A22" s="3">
        <v>18</v>
      </c>
      <c r="B22" s="4">
        <v>22412165</v>
      </c>
      <c r="C22" s="5" t="s">
        <v>29</v>
      </c>
      <c r="D22" s="6">
        <v>81.194999999999993</v>
      </c>
      <c r="E22" s="10">
        <v>75.52</v>
      </c>
      <c r="F22" s="6">
        <f>SUM(0.5*D22,0.5*E22)</f>
        <v>78.357499999999987</v>
      </c>
    </row>
    <row r="23" spans="1:6" x14ac:dyDescent="0.15">
      <c r="A23" s="3">
        <v>19</v>
      </c>
      <c r="B23" s="4">
        <v>22412199</v>
      </c>
      <c r="C23" s="5" t="s">
        <v>60</v>
      </c>
      <c r="D23" s="11">
        <v>80.059999999999988</v>
      </c>
      <c r="E23" s="12">
        <v>76.27</v>
      </c>
      <c r="F23" s="6">
        <f>SUM(0.5*D23,0.5*E23)</f>
        <v>78.164999999999992</v>
      </c>
    </row>
    <row r="24" spans="1:6" x14ac:dyDescent="0.15">
      <c r="A24" s="3">
        <v>20</v>
      </c>
      <c r="B24" s="4">
        <v>22412169</v>
      </c>
      <c r="C24" s="5" t="s">
        <v>33</v>
      </c>
      <c r="D24" s="6">
        <v>80.199999999999989</v>
      </c>
      <c r="E24" s="10">
        <v>76.02</v>
      </c>
      <c r="F24" s="6">
        <f>SUM(0.5*D24,0.5*E24)</f>
        <v>78.109999999999985</v>
      </c>
    </row>
    <row r="25" spans="1:6" x14ac:dyDescent="0.15">
      <c r="A25" s="3">
        <v>21</v>
      </c>
      <c r="B25" s="4">
        <v>22412204</v>
      </c>
      <c r="C25" s="5" t="s">
        <v>65</v>
      </c>
      <c r="D25" s="11">
        <v>78.19</v>
      </c>
      <c r="E25" s="12">
        <v>77.930000000000007</v>
      </c>
      <c r="F25" s="6">
        <f>SUM(0.5*D25,0.5*E25)</f>
        <v>78.06</v>
      </c>
    </row>
    <row r="26" spans="1:6" x14ac:dyDescent="0.15">
      <c r="A26" s="3">
        <v>22</v>
      </c>
      <c r="B26" s="4">
        <v>22592082</v>
      </c>
      <c r="C26" s="5" t="s">
        <v>72</v>
      </c>
      <c r="D26" s="11">
        <v>78.725000000000009</v>
      </c>
      <c r="E26" s="12">
        <v>76.88</v>
      </c>
      <c r="F26" s="6">
        <f>SUM(0.5*D26,0.5*E26)</f>
        <v>77.802500000000009</v>
      </c>
    </row>
    <row r="27" spans="1:6" x14ac:dyDescent="0.15">
      <c r="A27" s="3">
        <v>23</v>
      </c>
      <c r="B27" s="4">
        <v>22412160</v>
      </c>
      <c r="C27" s="5" t="s">
        <v>24</v>
      </c>
      <c r="D27" s="6">
        <v>76.78</v>
      </c>
      <c r="E27" s="10">
        <v>77.540000000000006</v>
      </c>
      <c r="F27" s="6">
        <f>SUM(0.5*D27,0.5*E27)</f>
        <v>77.16</v>
      </c>
    </row>
    <row r="28" spans="1:6" x14ac:dyDescent="0.15">
      <c r="A28" s="3">
        <v>24</v>
      </c>
      <c r="B28" s="4">
        <v>22412194</v>
      </c>
      <c r="C28" s="5" t="s">
        <v>55</v>
      </c>
      <c r="D28" s="11">
        <v>76.78</v>
      </c>
      <c r="E28" s="12">
        <v>77.319999999999993</v>
      </c>
      <c r="F28" s="6">
        <f>SUM(0.5*D28,0.5*E28)</f>
        <v>77.05</v>
      </c>
    </row>
    <row r="29" spans="1:6" x14ac:dyDescent="0.15">
      <c r="A29" s="3">
        <v>25</v>
      </c>
      <c r="B29" s="4">
        <v>22352019</v>
      </c>
      <c r="C29" s="5" t="s">
        <v>13</v>
      </c>
      <c r="D29" s="6">
        <v>81.155000000000001</v>
      </c>
      <c r="E29" s="10">
        <v>72.92</v>
      </c>
      <c r="F29" s="6">
        <f>SUM(0.5*D29,0.5*E29)</f>
        <v>77.037499999999994</v>
      </c>
    </row>
    <row r="30" spans="1:6" x14ac:dyDescent="0.15">
      <c r="A30" s="3">
        <v>26</v>
      </c>
      <c r="B30" s="4">
        <v>22252043</v>
      </c>
      <c r="C30" s="5" t="s">
        <v>11</v>
      </c>
      <c r="D30" s="6">
        <v>76.914999999999992</v>
      </c>
      <c r="E30" s="10">
        <v>76.55</v>
      </c>
      <c r="F30" s="6">
        <f>SUM(0.5*D30,0.5*E30)</f>
        <v>76.732499999999987</v>
      </c>
    </row>
    <row r="31" spans="1:6" x14ac:dyDescent="0.15">
      <c r="A31" s="3">
        <v>27</v>
      </c>
      <c r="B31" s="4">
        <v>22412193</v>
      </c>
      <c r="C31" s="5" t="s">
        <v>54</v>
      </c>
      <c r="D31" s="11">
        <v>75.77</v>
      </c>
      <c r="E31" s="12">
        <v>77.56</v>
      </c>
      <c r="F31" s="6">
        <f>SUM(0.5*D31,0.5*E31)</f>
        <v>76.664999999999992</v>
      </c>
    </row>
    <row r="32" spans="1:6" x14ac:dyDescent="0.15">
      <c r="A32" s="3">
        <v>28</v>
      </c>
      <c r="B32" s="4">
        <v>22412158</v>
      </c>
      <c r="C32" s="5" t="s">
        <v>22</v>
      </c>
      <c r="D32" s="6">
        <v>77.77</v>
      </c>
      <c r="E32" s="10">
        <v>75.36</v>
      </c>
      <c r="F32" s="6">
        <f>SUM(0.5*D32,0.5*E32)</f>
        <v>76.564999999999998</v>
      </c>
    </row>
    <row r="33" spans="1:6" x14ac:dyDescent="0.15">
      <c r="A33" s="3">
        <v>29</v>
      </c>
      <c r="B33" s="4">
        <v>22412207</v>
      </c>
      <c r="C33" s="5" t="s">
        <v>68</v>
      </c>
      <c r="D33" s="11">
        <v>77.38</v>
      </c>
      <c r="E33" s="12">
        <v>75.28</v>
      </c>
      <c r="F33" s="6">
        <f>SUM(0.5*D33,0.5*E33)</f>
        <v>76.33</v>
      </c>
    </row>
    <row r="34" spans="1:6" x14ac:dyDescent="0.15">
      <c r="A34" s="3">
        <v>30</v>
      </c>
      <c r="B34" s="4">
        <v>22412153</v>
      </c>
      <c r="C34" s="5" t="s">
        <v>18</v>
      </c>
      <c r="D34" s="6">
        <v>79.074999999999989</v>
      </c>
      <c r="E34" s="10">
        <v>73.010000000000005</v>
      </c>
      <c r="F34" s="6">
        <f>SUM(0.5*D34,0.5*E34)</f>
        <v>76.04249999999999</v>
      </c>
    </row>
    <row r="35" spans="1:6" x14ac:dyDescent="0.15">
      <c r="A35" s="3">
        <v>31</v>
      </c>
      <c r="B35" s="4">
        <v>22412205</v>
      </c>
      <c r="C35" s="5" t="s">
        <v>66</v>
      </c>
      <c r="D35" s="11">
        <v>74.864999999999995</v>
      </c>
      <c r="E35" s="12">
        <v>77.22</v>
      </c>
      <c r="F35" s="6">
        <f>SUM(0.5*D35,0.5*E35)</f>
        <v>76.04249999999999</v>
      </c>
    </row>
    <row r="36" spans="1:6" x14ac:dyDescent="0.15">
      <c r="A36" s="3">
        <v>32</v>
      </c>
      <c r="B36" s="4">
        <v>22412192</v>
      </c>
      <c r="C36" s="5" t="s">
        <v>53</v>
      </c>
      <c r="D36" s="11">
        <v>74.949999999999989</v>
      </c>
      <c r="E36" s="12">
        <v>76.66</v>
      </c>
      <c r="F36" s="6">
        <f>SUM(0.5*D36,0.5*E36)</f>
        <v>75.804999999999993</v>
      </c>
    </row>
    <row r="37" spans="1:6" x14ac:dyDescent="0.15">
      <c r="A37" s="3">
        <v>33</v>
      </c>
      <c r="B37" s="4">
        <v>22412159</v>
      </c>
      <c r="C37" s="5" t="s">
        <v>23</v>
      </c>
      <c r="D37" s="6">
        <v>76.74499999999999</v>
      </c>
      <c r="E37" s="10">
        <v>74.760000000000005</v>
      </c>
      <c r="F37" s="6">
        <f>SUM(0.5*D37,0.5*E37)</f>
        <v>75.752499999999998</v>
      </c>
    </row>
    <row r="38" spans="1:6" x14ac:dyDescent="0.15">
      <c r="A38" s="3">
        <v>34</v>
      </c>
      <c r="B38" s="4">
        <v>22412161</v>
      </c>
      <c r="C38" s="5" t="s">
        <v>25</v>
      </c>
      <c r="D38" s="6">
        <v>74.025000000000006</v>
      </c>
      <c r="E38" s="10">
        <v>77.42</v>
      </c>
      <c r="F38" s="6">
        <f>SUM(0.5*D38,0.5*E38)</f>
        <v>75.722499999999997</v>
      </c>
    </row>
    <row r="39" spans="1:6" x14ac:dyDescent="0.15">
      <c r="A39" s="3">
        <v>35</v>
      </c>
      <c r="B39" s="4">
        <v>22412176</v>
      </c>
      <c r="C39" s="5" t="s">
        <v>40</v>
      </c>
      <c r="D39" s="6">
        <v>75.784999999999997</v>
      </c>
      <c r="E39" s="10">
        <v>75.599999999999994</v>
      </c>
      <c r="F39" s="6">
        <f>SUM(0.5*D39,0.5*E39)</f>
        <v>75.692499999999995</v>
      </c>
    </row>
    <row r="40" spans="1:6" x14ac:dyDescent="0.15">
      <c r="A40" s="3">
        <v>36</v>
      </c>
      <c r="B40" s="4">
        <v>22412163</v>
      </c>
      <c r="C40" s="5" t="s">
        <v>27</v>
      </c>
      <c r="D40" s="6">
        <v>71.929999999999993</v>
      </c>
      <c r="E40" s="10">
        <v>79.12</v>
      </c>
      <c r="F40" s="6">
        <f>SUM(0.5*D40,0.5*E40)</f>
        <v>75.525000000000006</v>
      </c>
    </row>
    <row r="41" spans="1:6" x14ac:dyDescent="0.15">
      <c r="A41" s="3">
        <v>37</v>
      </c>
      <c r="B41" s="4">
        <v>22412190</v>
      </c>
      <c r="C41" s="5" t="s">
        <v>51</v>
      </c>
      <c r="D41" s="11">
        <v>72.38</v>
      </c>
      <c r="E41" s="12">
        <v>78.37</v>
      </c>
      <c r="F41" s="6">
        <f>SUM(0.5*D41,0.5*E41)</f>
        <v>75.375</v>
      </c>
    </row>
    <row r="42" spans="1:6" x14ac:dyDescent="0.15">
      <c r="A42" s="3">
        <v>38</v>
      </c>
      <c r="B42" s="4">
        <v>22412195</v>
      </c>
      <c r="C42" s="5" t="s">
        <v>56</v>
      </c>
      <c r="D42" s="11">
        <v>73.614999999999995</v>
      </c>
      <c r="E42" s="12">
        <v>77.040000000000006</v>
      </c>
      <c r="F42" s="6">
        <f>SUM(0.5*D42,0.5*E42)</f>
        <v>75.327500000000001</v>
      </c>
    </row>
    <row r="43" spans="1:6" x14ac:dyDescent="0.15">
      <c r="A43" s="3">
        <v>39</v>
      </c>
      <c r="B43" s="4">
        <v>22412149</v>
      </c>
      <c r="C43" s="5" t="s">
        <v>14</v>
      </c>
      <c r="D43" s="6">
        <v>79.339999999999989</v>
      </c>
      <c r="E43" s="10">
        <v>71.31</v>
      </c>
      <c r="F43" s="6">
        <f>SUM(0.5*D43,0.5*E43)</f>
        <v>75.324999999999989</v>
      </c>
    </row>
    <row r="44" spans="1:6" x14ac:dyDescent="0.15">
      <c r="A44" s="3">
        <v>40</v>
      </c>
      <c r="B44" s="4">
        <v>22412150</v>
      </c>
      <c r="C44" s="5" t="s">
        <v>15</v>
      </c>
      <c r="D44" s="6">
        <v>76.739999999999995</v>
      </c>
      <c r="E44" s="10">
        <v>73.75</v>
      </c>
      <c r="F44" s="6">
        <f>SUM(0.5*D44,0.5*E44)</f>
        <v>75.245000000000005</v>
      </c>
    </row>
    <row r="45" spans="1:6" x14ac:dyDescent="0.15">
      <c r="A45" s="3">
        <v>41</v>
      </c>
      <c r="B45" s="4">
        <v>22412162</v>
      </c>
      <c r="C45" s="5" t="s">
        <v>26</v>
      </c>
      <c r="D45" s="6">
        <v>76.144999999999996</v>
      </c>
      <c r="E45" s="10">
        <v>74.08</v>
      </c>
      <c r="F45" s="6">
        <f>SUM(0.5*D45,0.5*E45)</f>
        <v>75.112499999999997</v>
      </c>
    </row>
    <row r="46" spans="1:6" x14ac:dyDescent="0.15">
      <c r="A46" s="3">
        <v>42</v>
      </c>
      <c r="B46" s="4">
        <v>22412202</v>
      </c>
      <c r="C46" s="5" t="s">
        <v>63</v>
      </c>
      <c r="D46" s="11">
        <v>74.39</v>
      </c>
      <c r="E46" s="12">
        <v>75.14</v>
      </c>
      <c r="F46" s="6">
        <f>SUM(0.5*D46,0.5*E46)</f>
        <v>74.765000000000001</v>
      </c>
    </row>
    <row r="47" spans="1:6" x14ac:dyDescent="0.15">
      <c r="A47" s="3">
        <v>43</v>
      </c>
      <c r="B47" s="4">
        <v>22412197</v>
      </c>
      <c r="C47" s="5" t="s">
        <v>58</v>
      </c>
      <c r="D47" s="11">
        <v>72.904999999999987</v>
      </c>
      <c r="E47" s="12">
        <v>76.28</v>
      </c>
      <c r="F47" s="6">
        <f>SUM(0.5*D47,0.5*E47)</f>
        <v>74.592500000000001</v>
      </c>
    </row>
    <row r="48" spans="1:6" x14ac:dyDescent="0.15">
      <c r="A48" s="3">
        <v>44</v>
      </c>
      <c r="B48" s="4">
        <v>22412191</v>
      </c>
      <c r="C48" s="5" t="s">
        <v>52</v>
      </c>
      <c r="D48" s="11">
        <v>73.36999999999999</v>
      </c>
      <c r="E48" s="12">
        <v>75.77</v>
      </c>
      <c r="F48" s="6">
        <f>SUM(0.5*D48,0.5*E48)</f>
        <v>74.569999999999993</v>
      </c>
    </row>
    <row r="49" spans="1:6" x14ac:dyDescent="0.15">
      <c r="A49" s="3">
        <v>45</v>
      </c>
      <c r="B49" s="4">
        <v>22412187</v>
      </c>
      <c r="C49" s="5" t="s">
        <v>48</v>
      </c>
      <c r="D49" s="6">
        <v>74.385000000000005</v>
      </c>
      <c r="E49" s="10">
        <v>74.64</v>
      </c>
      <c r="F49" s="6">
        <f>SUM(0.5*D49,0.5*E49)</f>
        <v>74.512500000000003</v>
      </c>
    </row>
    <row r="50" spans="1:6" x14ac:dyDescent="0.15">
      <c r="A50" s="3">
        <v>46</v>
      </c>
      <c r="B50" s="4">
        <v>22412198</v>
      </c>
      <c r="C50" s="5" t="s">
        <v>59</v>
      </c>
      <c r="D50" s="11">
        <v>72.94</v>
      </c>
      <c r="E50" s="12">
        <v>75.52</v>
      </c>
      <c r="F50" s="6">
        <f>SUM(0.5*D50,0.5*E50)</f>
        <v>74.22999999999999</v>
      </c>
    </row>
    <row r="51" spans="1:6" x14ac:dyDescent="0.15">
      <c r="A51" s="3">
        <v>47</v>
      </c>
      <c r="B51" s="4">
        <v>22412177</v>
      </c>
      <c r="C51" s="5" t="s">
        <v>41</v>
      </c>
      <c r="D51" s="6">
        <v>71.965000000000003</v>
      </c>
      <c r="E51" s="10">
        <v>76.489999999999995</v>
      </c>
      <c r="F51" s="6">
        <f>SUM(0.5*D51,0.5*E51)</f>
        <v>74.227499999999992</v>
      </c>
    </row>
    <row r="52" spans="1:6" x14ac:dyDescent="0.15">
      <c r="A52" s="3">
        <v>48</v>
      </c>
      <c r="B52" s="4">
        <v>22412183</v>
      </c>
      <c r="C52" s="5" t="s">
        <v>46</v>
      </c>
      <c r="D52" s="6">
        <v>72.069999999999993</v>
      </c>
      <c r="E52" s="10">
        <v>76.099999999999994</v>
      </c>
      <c r="F52" s="6">
        <f>SUM(0.5*D52,0.5*E52)</f>
        <v>74.084999999999994</v>
      </c>
    </row>
    <row r="53" spans="1:6" x14ac:dyDescent="0.15">
      <c r="A53" s="3">
        <v>49</v>
      </c>
      <c r="B53" s="4">
        <v>22542017</v>
      </c>
      <c r="C53" s="5" t="s">
        <v>71</v>
      </c>
      <c r="D53" s="11">
        <v>72.41</v>
      </c>
      <c r="E53" s="12">
        <v>75.53</v>
      </c>
      <c r="F53" s="6">
        <f>SUM(0.5*D53,0.5*E53)</f>
        <v>73.97</v>
      </c>
    </row>
    <row r="54" spans="1:6" x14ac:dyDescent="0.15">
      <c r="A54" s="3">
        <v>50</v>
      </c>
      <c r="B54" s="4">
        <v>22412188</v>
      </c>
      <c r="C54" s="5" t="s">
        <v>49</v>
      </c>
      <c r="D54" s="6">
        <v>73.445000000000007</v>
      </c>
      <c r="E54" s="10">
        <v>74.47</v>
      </c>
      <c r="F54" s="6">
        <f>SUM(0.5*D54,0.5*E54)</f>
        <v>73.95750000000001</v>
      </c>
    </row>
    <row r="55" spans="1:6" x14ac:dyDescent="0.15">
      <c r="A55" s="3">
        <v>51</v>
      </c>
      <c r="B55" s="4">
        <v>22412189</v>
      </c>
      <c r="C55" s="5" t="s">
        <v>50</v>
      </c>
      <c r="D55" s="6">
        <v>71.99499999999999</v>
      </c>
      <c r="E55" s="10">
        <v>75.55</v>
      </c>
      <c r="F55" s="6">
        <f>SUM(0.5*D55,0.5*E55)</f>
        <v>73.772499999999994</v>
      </c>
    </row>
    <row r="56" spans="1:6" x14ac:dyDescent="0.15">
      <c r="A56" s="3">
        <v>52</v>
      </c>
      <c r="B56" s="4">
        <v>22412182</v>
      </c>
      <c r="C56" s="5" t="s">
        <v>45</v>
      </c>
      <c r="D56" s="6">
        <v>72.264999999999986</v>
      </c>
      <c r="E56" s="10">
        <v>75.11</v>
      </c>
      <c r="F56" s="6">
        <f>SUM(0.5*D56,0.5*E56)</f>
        <v>73.6875</v>
      </c>
    </row>
    <row r="57" spans="1:6" x14ac:dyDescent="0.15">
      <c r="A57" s="3">
        <v>53</v>
      </c>
      <c r="B57" s="4">
        <v>22412179</v>
      </c>
      <c r="C57" s="5" t="s">
        <v>43</v>
      </c>
      <c r="D57" s="6">
        <v>72.44</v>
      </c>
      <c r="E57" s="10">
        <v>74.930000000000007</v>
      </c>
      <c r="F57" s="6">
        <f>SUM(0.5*D57,0.5*E57)</f>
        <v>73.685000000000002</v>
      </c>
    </row>
    <row r="58" spans="1:6" x14ac:dyDescent="0.15">
      <c r="A58" s="3">
        <v>54</v>
      </c>
      <c r="B58" s="4">
        <v>22412178</v>
      </c>
      <c r="C58" s="5" t="s">
        <v>42</v>
      </c>
      <c r="D58" s="6">
        <v>73.844999999999985</v>
      </c>
      <c r="E58" s="10">
        <v>73.37</v>
      </c>
      <c r="F58" s="6">
        <f>SUM(0.5*D58,0.5*E58)</f>
        <v>73.607499999999987</v>
      </c>
    </row>
    <row r="59" spans="1:6" x14ac:dyDescent="0.15">
      <c r="A59" s="3">
        <v>55</v>
      </c>
      <c r="B59" s="4">
        <v>22412151</v>
      </c>
      <c r="C59" s="5" t="s">
        <v>16</v>
      </c>
      <c r="D59" s="6">
        <v>74.034999999999997</v>
      </c>
      <c r="E59" s="10">
        <v>73.17</v>
      </c>
      <c r="F59" s="6">
        <f>SUM(0.5*D59,0.5*E59)</f>
        <v>73.602499999999992</v>
      </c>
    </row>
    <row r="60" spans="1:6" x14ac:dyDescent="0.15">
      <c r="A60" s="3">
        <v>56</v>
      </c>
      <c r="B60" s="4">
        <v>22412206</v>
      </c>
      <c r="C60" s="5" t="s">
        <v>67</v>
      </c>
      <c r="D60" s="11">
        <v>72.349999999999994</v>
      </c>
      <c r="E60" s="12">
        <v>74.62</v>
      </c>
      <c r="F60" s="6">
        <f>SUM(0.5*D60,0.5*E60)</f>
        <v>73.484999999999999</v>
      </c>
    </row>
    <row r="61" spans="1:6" x14ac:dyDescent="0.15">
      <c r="A61" s="3">
        <v>57</v>
      </c>
      <c r="B61" s="4">
        <v>22412167</v>
      </c>
      <c r="C61" s="5" t="s">
        <v>31</v>
      </c>
      <c r="D61" s="6">
        <v>72.39</v>
      </c>
      <c r="E61" s="10">
        <v>73.84</v>
      </c>
      <c r="F61" s="6">
        <f>SUM(0.5*D61,0.5*E61)</f>
        <v>73.115000000000009</v>
      </c>
    </row>
    <row r="62" spans="1:6" x14ac:dyDescent="0.15">
      <c r="A62" s="3">
        <v>58</v>
      </c>
      <c r="B62" s="4">
        <v>22412164</v>
      </c>
      <c r="C62" s="5" t="s">
        <v>28</v>
      </c>
      <c r="D62" s="6">
        <v>73.199999999999989</v>
      </c>
      <c r="E62" s="10">
        <v>72.75</v>
      </c>
      <c r="F62" s="6">
        <f>SUM(0.5*D62,0.5*E62)</f>
        <v>72.974999999999994</v>
      </c>
    </row>
    <row r="63" spans="1:6" x14ac:dyDescent="0.15">
      <c r="A63" s="3">
        <v>59</v>
      </c>
      <c r="B63" s="4">
        <v>22512090</v>
      </c>
      <c r="C63" s="5" t="s">
        <v>70</v>
      </c>
      <c r="D63" s="11">
        <v>72.685000000000002</v>
      </c>
      <c r="E63" s="12">
        <v>72.150000000000006</v>
      </c>
      <c r="F63" s="6">
        <f>SUM(0.5*D63,0.5*E63)</f>
        <v>72.417500000000004</v>
      </c>
    </row>
    <row r="64" spans="1:6" x14ac:dyDescent="0.15">
      <c r="A64" s="3">
        <v>60</v>
      </c>
      <c r="B64" s="4">
        <v>22412174</v>
      </c>
      <c r="C64" s="5" t="s">
        <v>38</v>
      </c>
      <c r="D64" s="6">
        <v>72.874999999999986</v>
      </c>
      <c r="E64" s="10">
        <v>71.94</v>
      </c>
      <c r="F64" s="6">
        <f>SUM(0.5*D64,0.5*E64)</f>
        <v>72.407499999999999</v>
      </c>
    </row>
    <row r="65" spans="1:6" x14ac:dyDescent="0.15">
      <c r="A65" s="3">
        <v>61</v>
      </c>
      <c r="B65" s="4">
        <v>22272159</v>
      </c>
      <c r="C65" s="5" t="s">
        <v>12</v>
      </c>
      <c r="D65" s="6">
        <v>71.599999999999994</v>
      </c>
      <c r="E65" s="10">
        <v>72.849999999999994</v>
      </c>
      <c r="F65" s="6">
        <f>SUM(0.5*D65,0.5*E65)</f>
        <v>72.224999999999994</v>
      </c>
    </row>
    <row r="66" spans="1:6" x14ac:dyDescent="0.15">
      <c r="A66" s="3">
        <v>62</v>
      </c>
      <c r="B66" s="4">
        <v>22412201</v>
      </c>
      <c r="C66" s="5" t="s">
        <v>62</v>
      </c>
      <c r="D66" s="11">
        <v>71.89</v>
      </c>
      <c r="E66" s="12">
        <v>71.849999999999994</v>
      </c>
      <c r="F66" s="6">
        <f>SUM(0.5*D66,0.5*E66)</f>
        <v>71.87</v>
      </c>
    </row>
  </sheetData>
  <mergeCells count="5">
    <mergeCell ref="A1:F1"/>
    <mergeCell ref="A2:C2"/>
    <mergeCell ref="D2:F2"/>
    <mergeCell ref="A3:C3"/>
    <mergeCell ref="D3:F3"/>
  </mergeCells>
  <phoneticPr fontId="4" type="noConversion"/>
  <printOptions horizontalCentered="1"/>
  <pageMargins left="0.55486111111111103" right="0.55486111111111103" top="0.80277777777777803" bottom="0.80277777777777803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2023-02-23T08:03:00Z</dcterms:created>
  <dcterms:modified xsi:type="dcterms:W3CDTF">2024-09-08T07:20:12Z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99F91D96D56F4DAFAAAE4E0CE4E837A7</vt:lpwstr>
  </property>
  <property fmtid="{D5CDD505-2E9C-101B-9397-08002B2CF9AE}" pid="3" name="KSOProductBuildVer">
    <vt:lpwstr>2052-12.1.0.17857</vt:lpwstr>
  </property>
</Properties>
</file>