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桌面\22大数据与会计1-5班\三金工作\综合测评\大二学年\"/>
    </mc:Choice>
  </mc:AlternateContent>
  <bookViews>
    <workbookView xWindow="0" yWindow="0" windowWidth="28800" windowHeight="12255"/>
  </bookViews>
  <sheets>
    <sheet name="附件2统计表" sheetId="1" r:id="rId1"/>
  </sheets>
  <definedNames>
    <definedName name="_xlnm._FilterDatabase" localSheetId="0" hidden="1">附件2统计表!$A$4:$F$4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61" i="1"/>
  <c r="F46" i="1"/>
  <c r="F17" i="1"/>
  <c r="F10" i="1"/>
  <c r="F5" i="1"/>
  <c r="F19" i="1"/>
  <c r="F38" i="1"/>
  <c r="F55" i="1"/>
  <c r="F9" i="1"/>
  <c r="F37" i="1"/>
  <c r="F53" i="1"/>
  <c r="F25" i="1"/>
  <c r="F8" i="1"/>
  <c r="F39" i="1"/>
  <c r="F11" i="1"/>
  <c r="F6" i="1"/>
  <c r="F34" i="1"/>
  <c r="F40" i="1"/>
  <c r="F62" i="1"/>
  <c r="F13" i="1"/>
  <c r="F27" i="1"/>
  <c r="F15" i="1"/>
  <c r="F35" i="1"/>
  <c r="F7" i="1"/>
  <c r="F26" i="1"/>
  <c r="F24" i="1"/>
  <c r="F22" i="1"/>
  <c r="F60" i="1"/>
  <c r="F23" i="1"/>
  <c r="F31" i="1"/>
  <c r="F57" i="1"/>
  <c r="F42" i="1"/>
  <c r="F36" i="1"/>
  <c r="F41" i="1"/>
  <c r="F16" i="1"/>
  <c r="F14" i="1"/>
  <c r="F29" i="1"/>
  <c r="F45" i="1"/>
  <c r="F56" i="1"/>
  <c r="F49" i="1"/>
  <c r="F12" i="1"/>
  <c r="F20" i="1"/>
  <c r="F43" i="1"/>
  <c r="F50" i="1"/>
  <c r="F47" i="1"/>
  <c r="F30" i="1"/>
  <c r="F21" i="1"/>
  <c r="F52" i="1"/>
  <c r="F44" i="1"/>
  <c r="F51" i="1"/>
  <c r="F28" i="1"/>
  <c r="F58" i="1"/>
  <c r="F32" i="1"/>
  <c r="F59" i="1"/>
  <c r="F54" i="1"/>
  <c r="F48" i="1"/>
  <c r="F18" i="1"/>
</calcChain>
</file>

<file path=xl/sharedStrings.xml><?xml version="1.0" encoding="utf-8"?>
<sst xmlns="http://schemas.openxmlformats.org/spreadsheetml/2006/main" count="127" uniqueCount="126">
  <si>
    <t>安徽城市管理职业学院2023-2024学年综合素质测评成绩汇总表</t>
  </si>
  <si>
    <t>班级排名</t>
  </si>
  <si>
    <t>学号</t>
  </si>
  <si>
    <t>姓名</t>
  </si>
  <si>
    <t>第一学期总分</t>
  </si>
  <si>
    <t>第二学期总分</t>
  </si>
  <si>
    <t>学年总分（按总分从高到低排序）</t>
  </si>
  <si>
    <t>班级测评工作小组：胡方婧、李佳佳，汪君兰，许洋洋，叶童，李梦云，费婷馨，徐文君，钱秋雨，洪雪菲，李玟，王雨欣，刘艳</t>
    <phoneticPr fontId="4" type="noConversion"/>
  </si>
  <si>
    <t>辅导员：胡方婧</t>
    <phoneticPr fontId="4" type="noConversion"/>
  </si>
  <si>
    <t>二级学院：财务金融学院</t>
    <phoneticPr fontId="4" type="noConversion"/>
  </si>
  <si>
    <t>班级：22大数据与会计3班</t>
    <phoneticPr fontId="4" type="noConversion"/>
  </si>
  <si>
    <t>钱秋雨</t>
  </si>
  <si>
    <t>孟甜甜</t>
  </si>
  <si>
    <t>王家文</t>
  </si>
  <si>
    <t>李雪林</t>
  </si>
  <si>
    <t>陈丽萍</t>
  </si>
  <si>
    <t>刘方园</t>
  </si>
  <si>
    <t>费婷馨</t>
  </si>
  <si>
    <t>叶童</t>
  </si>
  <si>
    <t>段梦雨</t>
  </si>
  <si>
    <t>徐梓杨</t>
  </si>
  <si>
    <t>张想想</t>
  </si>
  <si>
    <t>王雨欣</t>
  </si>
  <si>
    <t>李妍</t>
  </si>
  <si>
    <t>殷苏萍</t>
  </si>
  <si>
    <t>叶新茹</t>
  </si>
  <si>
    <t>曹思雨</t>
  </si>
  <si>
    <t>方冰冰</t>
  </si>
  <si>
    <t>李佳佳</t>
  </si>
  <si>
    <t>黄钰</t>
  </si>
  <si>
    <t>王董康</t>
  </si>
  <si>
    <t>叶杨涛</t>
  </si>
  <si>
    <t>胡梦茹</t>
  </si>
  <si>
    <t>刘康乐</t>
  </si>
  <si>
    <t>汪君兰</t>
  </si>
  <si>
    <t>朱雨琦</t>
  </si>
  <si>
    <t>王如平</t>
  </si>
  <si>
    <t>徐悦</t>
  </si>
  <si>
    <t>李玟</t>
  </si>
  <si>
    <t>张欣悦</t>
  </si>
  <si>
    <t>张浩南</t>
  </si>
  <si>
    <t>朱祎雯</t>
  </si>
  <si>
    <t>刘滢滢</t>
  </si>
  <si>
    <t>胡晓茹</t>
  </si>
  <si>
    <t>郭晨乐</t>
  </si>
  <si>
    <t>刘艳</t>
  </si>
  <si>
    <t>夏青</t>
  </si>
  <si>
    <t>徐秀云</t>
  </si>
  <si>
    <t>李梦云</t>
  </si>
  <si>
    <t>王慧芹</t>
  </si>
  <si>
    <t>解德浪</t>
  </si>
  <si>
    <t>李如月</t>
  </si>
  <si>
    <t>许洋洋</t>
  </si>
  <si>
    <t>季香丽</t>
  </si>
  <si>
    <t>王晓群</t>
  </si>
  <si>
    <t>饶中燕</t>
  </si>
  <si>
    <t>常雨欣</t>
  </si>
  <si>
    <t>徐文君</t>
  </si>
  <si>
    <t>徐乐</t>
  </si>
  <si>
    <t>黄文丽</t>
  </si>
  <si>
    <t>龚雅婷</t>
  </si>
  <si>
    <t>王若琳</t>
  </si>
  <si>
    <t>赵达文</t>
  </si>
  <si>
    <t>洪雪菲</t>
  </si>
  <si>
    <t>徐诗其</t>
  </si>
  <si>
    <t>熊德奥</t>
  </si>
  <si>
    <t>孙蜀皖</t>
  </si>
  <si>
    <t>陈婷婷</t>
  </si>
  <si>
    <t>许茹茹</t>
  </si>
  <si>
    <t>81.44</t>
  </si>
  <si>
    <t>77.97</t>
  </si>
  <si>
    <t>61.80</t>
  </si>
  <si>
    <t>74.11</t>
  </si>
  <si>
    <t>79.39</t>
  </si>
  <si>
    <t>85.28</t>
  </si>
  <si>
    <t>90.75</t>
  </si>
  <si>
    <t>74.81</t>
  </si>
  <si>
    <t>72.80</t>
  </si>
  <si>
    <t>72.61</t>
  </si>
  <si>
    <t>86.07</t>
  </si>
  <si>
    <t>74.17</t>
  </si>
  <si>
    <t>75.88</t>
  </si>
  <si>
    <t>85.45</t>
  </si>
  <si>
    <t>74.02</t>
  </si>
  <si>
    <t>84.25</t>
  </si>
  <si>
    <t>88.04</t>
  </si>
  <si>
    <t>75.85</t>
  </si>
  <si>
    <t>72.99</t>
  </si>
  <si>
    <t>59.89</t>
  </si>
  <si>
    <t>84.26</t>
  </si>
  <si>
    <t>72.50</t>
  </si>
  <si>
    <t>75.59</t>
  </si>
  <si>
    <t>84.61</t>
  </si>
  <si>
    <t>74.35</t>
  </si>
  <si>
    <t>88.05</t>
  </si>
  <si>
    <t>75.24</t>
  </si>
  <si>
    <t>77.85</t>
  </si>
  <si>
    <t>75.47</t>
  </si>
  <si>
    <t>66.58</t>
  </si>
  <si>
    <t>75.64</t>
  </si>
  <si>
    <t>75.43</t>
  </si>
  <si>
    <t>73.29</t>
  </si>
  <si>
    <t>75.35</t>
  </si>
  <si>
    <t>75.13</t>
  </si>
  <si>
    <t>75.40</t>
  </si>
  <si>
    <t>78.62</t>
  </si>
  <si>
    <t>81.72</t>
  </si>
  <si>
    <t>73.45</t>
  </si>
  <si>
    <t>73.21</t>
  </si>
  <si>
    <t>68.77</t>
  </si>
  <si>
    <t>73.86</t>
  </si>
  <si>
    <t>82.57</t>
  </si>
  <si>
    <t>78.12</t>
  </si>
  <si>
    <t>75.32</t>
  </si>
  <si>
    <t>72.78</t>
  </si>
  <si>
    <t>72.37</t>
  </si>
  <si>
    <t>76.15</t>
  </si>
  <si>
    <t>72.26</t>
  </si>
  <si>
    <t>75.11</t>
  </si>
  <si>
    <t>70.72</t>
  </si>
  <si>
    <t>76.41</t>
  </si>
  <si>
    <t>71.54</t>
  </si>
  <si>
    <t>73.27</t>
  </si>
  <si>
    <t>70.44</t>
  </si>
  <si>
    <t>69.36</t>
  </si>
  <si>
    <t>74.04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</si>
</sst>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#,##0.00_ "/>
  </numFmts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77" fontId="0" fillId="0" borderId="1" xfId="0" applyNumberForma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workbookViewId="0">
      <selection activeCell="J17" sqref="J17"/>
    </sheetView>
  </sheetViews>
  <sheetFormatPr defaultColWidth="9" defaultRowHeight="13.5" x14ac:dyDescent="0.15"/>
  <cols>
    <col min="1" max="1" width="9" customWidth="1"/>
    <col min="2" max="2" width="9.5" bestFit="1" customWidth="1"/>
    <col min="4" max="5" width="12.875" customWidth="1"/>
    <col min="6" max="6" width="33.375" customWidth="1"/>
  </cols>
  <sheetData>
    <row r="1" spans="1:6" ht="27.95" customHeight="1" x14ac:dyDescent="0.15">
      <c r="A1" s="9" t="s">
        <v>0</v>
      </c>
      <c r="B1" s="9"/>
      <c r="C1" s="9"/>
      <c r="D1" s="9"/>
      <c r="E1" s="9"/>
      <c r="F1" s="9"/>
    </row>
    <row r="2" spans="1:6" ht="24.95" customHeight="1" x14ac:dyDescent="0.15">
      <c r="A2" s="10" t="s">
        <v>9</v>
      </c>
      <c r="B2" s="10"/>
      <c r="C2" s="10"/>
      <c r="D2" s="11" t="s">
        <v>8</v>
      </c>
      <c r="E2" s="11"/>
      <c r="F2" s="11"/>
    </row>
    <row r="3" spans="1:6" ht="35.1" customHeight="1" x14ac:dyDescent="0.15">
      <c r="A3" s="10" t="s">
        <v>10</v>
      </c>
      <c r="B3" s="10"/>
      <c r="C3" s="10"/>
      <c r="D3" s="11" t="s">
        <v>7</v>
      </c>
      <c r="E3" s="11"/>
      <c r="F3" s="11"/>
    </row>
    <row r="4" spans="1:6" ht="14.25" x14ac:dyDescent="0.15">
      <c r="A4" s="1" t="s">
        <v>1</v>
      </c>
      <c r="B4" s="1" t="s">
        <v>2</v>
      </c>
      <c r="C4" s="1" t="s">
        <v>3</v>
      </c>
      <c r="D4" s="2" t="s">
        <v>4</v>
      </c>
      <c r="E4" s="2" t="s">
        <v>5</v>
      </c>
      <c r="F4" s="1" t="s">
        <v>6</v>
      </c>
    </row>
    <row r="5" spans="1:6" x14ac:dyDescent="0.15">
      <c r="A5" s="3">
        <v>1</v>
      </c>
      <c r="B5" s="4">
        <v>22412095</v>
      </c>
      <c r="C5" s="4" t="s">
        <v>17</v>
      </c>
      <c r="D5" s="7">
        <v>78.745999999999995</v>
      </c>
      <c r="E5" s="12" t="s">
        <v>75</v>
      </c>
      <c r="F5" s="7">
        <f>SUM(0.5*D5,0.5*E5)</f>
        <v>84.74799999999999</v>
      </c>
    </row>
    <row r="6" spans="1:6" x14ac:dyDescent="0.15">
      <c r="A6" s="3">
        <v>2</v>
      </c>
      <c r="B6" s="4">
        <v>22412105</v>
      </c>
      <c r="C6" s="4" t="s">
        <v>28</v>
      </c>
      <c r="D6" s="7">
        <v>80.515500000000003</v>
      </c>
      <c r="E6" s="12" t="s">
        <v>85</v>
      </c>
      <c r="F6" s="7">
        <f>SUM(0.5*D6,0.5*E6)</f>
        <v>84.277749999999997</v>
      </c>
    </row>
    <row r="7" spans="1:6" x14ac:dyDescent="0.15">
      <c r="A7" s="3">
        <v>3</v>
      </c>
      <c r="B7" s="4">
        <v>22412114</v>
      </c>
      <c r="C7" s="4" t="s">
        <v>36</v>
      </c>
      <c r="D7" s="7">
        <v>78.686499999999995</v>
      </c>
      <c r="E7" s="12" t="s">
        <v>94</v>
      </c>
      <c r="F7" s="7">
        <f>SUM(0.5*D7,0.5*E7)</f>
        <v>83.368249999999989</v>
      </c>
    </row>
    <row r="8" spans="1:6" x14ac:dyDescent="0.15">
      <c r="A8" s="3">
        <v>4</v>
      </c>
      <c r="B8" s="4">
        <v>22412102</v>
      </c>
      <c r="C8" s="4" t="s">
        <v>25</v>
      </c>
      <c r="D8" s="7">
        <v>80.248999999999995</v>
      </c>
      <c r="E8" s="12" t="s">
        <v>82</v>
      </c>
      <c r="F8" s="7">
        <f>SUM(0.5*D8,0.5*E8)</f>
        <v>82.849500000000006</v>
      </c>
    </row>
    <row r="9" spans="1:6" x14ac:dyDescent="0.15">
      <c r="A9" s="3">
        <v>5</v>
      </c>
      <c r="B9" s="4">
        <v>22412099</v>
      </c>
      <c r="C9" s="4" t="s">
        <v>21</v>
      </c>
      <c r="D9" s="7">
        <v>79.126500000000007</v>
      </c>
      <c r="E9" s="12" t="s">
        <v>79</v>
      </c>
      <c r="F9" s="7">
        <f>SUM(0.5*D9,0.5*E9)</f>
        <v>82.598250000000007</v>
      </c>
    </row>
    <row r="10" spans="1:6" x14ac:dyDescent="0.15">
      <c r="A10" s="3">
        <v>6</v>
      </c>
      <c r="B10" s="4">
        <v>22412094</v>
      </c>
      <c r="C10" s="4" t="s">
        <v>16</v>
      </c>
      <c r="D10" s="7">
        <v>79.596999999999994</v>
      </c>
      <c r="E10" s="12" t="s">
        <v>74</v>
      </c>
      <c r="F10" s="7">
        <f>SUM(0.5*D10,0.5*E10)</f>
        <v>82.438500000000005</v>
      </c>
    </row>
    <row r="11" spans="1:6" x14ac:dyDescent="0.15">
      <c r="A11" s="3">
        <v>7</v>
      </c>
      <c r="B11" s="4">
        <v>22412104</v>
      </c>
      <c r="C11" s="4" t="s">
        <v>27</v>
      </c>
      <c r="D11" s="7">
        <v>78.253</v>
      </c>
      <c r="E11" s="12" t="s">
        <v>84</v>
      </c>
      <c r="F11" s="7">
        <f>SUM(0.5*D11,0.5*E11)</f>
        <v>81.251499999999993</v>
      </c>
    </row>
    <row r="12" spans="1:6" x14ac:dyDescent="0.15">
      <c r="A12" s="3">
        <v>8</v>
      </c>
      <c r="B12" s="4">
        <v>22412133</v>
      </c>
      <c r="C12" s="4" t="s">
        <v>53</v>
      </c>
      <c r="D12" s="8">
        <v>79.841499999999996</v>
      </c>
      <c r="E12" s="12" t="s">
        <v>111</v>
      </c>
      <c r="F12" s="7">
        <f>SUM(0.5*D12,0.5*E12)</f>
        <v>81.205749999999995</v>
      </c>
    </row>
    <row r="13" spans="1:6" x14ac:dyDescent="0.15">
      <c r="A13" s="3">
        <v>9</v>
      </c>
      <c r="B13" s="4">
        <v>22412109</v>
      </c>
      <c r="C13" s="4" t="s">
        <v>32</v>
      </c>
      <c r="D13" s="7">
        <v>77.747500000000002</v>
      </c>
      <c r="E13" s="12" t="s">
        <v>89</v>
      </c>
      <c r="F13" s="7">
        <f>SUM(0.5*D13,0.5*E13)</f>
        <v>81.003749999999997</v>
      </c>
    </row>
    <row r="14" spans="1:6" x14ac:dyDescent="0.15">
      <c r="A14" s="3">
        <v>10</v>
      </c>
      <c r="B14" s="5">
        <v>22412128</v>
      </c>
      <c r="C14" s="5" t="s">
        <v>48</v>
      </c>
      <c r="D14" s="7">
        <v>78.968500000000006</v>
      </c>
      <c r="E14" s="12" t="s">
        <v>106</v>
      </c>
      <c r="F14" s="7">
        <f>SUM(0.5*D14,0.5*E14)</f>
        <v>80.344250000000002</v>
      </c>
    </row>
    <row r="15" spans="1:6" x14ac:dyDescent="0.15">
      <c r="A15" s="3">
        <v>11</v>
      </c>
      <c r="B15" s="5">
        <v>22412112</v>
      </c>
      <c r="C15" s="5" t="s">
        <v>34</v>
      </c>
      <c r="D15" s="7">
        <v>72.432500000000005</v>
      </c>
      <c r="E15" s="12" t="s">
        <v>92</v>
      </c>
      <c r="F15" s="7">
        <f>SUM(0.5*D15,0.5*E15)</f>
        <v>78.521250000000009</v>
      </c>
    </row>
    <row r="16" spans="1:6" x14ac:dyDescent="0.15">
      <c r="A16" s="3">
        <v>12</v>
      </c>
      <c r="B16" s="6">
        <v>22412127</v>
      </c>
      <c r="C16" s="4" t="s">
        <v>47</v>
      </c>
      <c r="D16" s="7">
        <v>77.855000000000004</v>
      </c>
      <c r="E16" s="12" t="s">
        <v>105</v>
      </c>
      <c r="F16" s="7">
        <f>SUM(0.5*D16,0.5*E16)</f>
        <v>78.237500000000011</v>
      </c>
    </row>
    <row r="17" spans="1:6" x14ac:dyDescent="0.15">
      <c r="A17" s="3">
        <v>13</v>
      </c>
      <c r="B17" s="4">
        <v>22412093</v>
      </c>
      <c r="C17" s="4" t="s">
        <v>15</v>
      </c>
      <c r="D17" s="7">
        <v>76.571999999999989</v>
      </c>
      <c r="E17" s="12" t="s">
        <v>73</v>
      </c>
      <c r="F17" s="7">
        <f>SUM(0.5*D17,0.5*E17)</f>
        <v>77.980999999999995</v>
      </c>
    </row>
    <row r="18" spans="1:6" x14ac:dyDescent="0.15">
      <c r="A18" s="3">
        <v>14</v>
      </c>
      <c r="B18" s="4">
        <v>22412089</v>
      </c>
      <c r="C18" s="4" t="s">
        <v>11</v>
      </c>
      <c r="D18" s="7">
        <v>73.776499999999999</v>
      </c>
      <c r="E18" s="12" t="s">
        <v>69</v>
      </c>
      <c r="F18" s="7">
        <f>SUM(0.5*D18,0.5*E18)</f>
        <v>77.608249999999998</v>
      </c>
    </row>
    <row r="19" spans="1:6" x14ac:dyDescent="0.15">
      <c r="A19" s="3">
        <v>15</v>
      </c>
      <c r="B19" s="4">
        <v>22412096</v>
      </c>
      <c r="C19" s="4" t="s">
        <v>18</v>
      </c>
      <c r="D19" s="7">
        <v>79.182500000000005</v>
      </c>
      <c r="E19" s="12" t="s">
        <v>76</v>
      </c>
      <c r="F19" s="7">
        <f>SUM(0.5*D19,0.5*E19)</f>
        <v>76.996250000000003</v>
      </c>
    </row>
    <row r="20" spans="1:6" x14ac:dyDescent="0.15">
      <c r="A20" s="3">
        <v>16</v>
      </c>
      <c r="B20" s="4">
        <v>22412134</v>
      </c>
      <c r="C20" s="4" t="s">
        <v>54</v>
      </c>
      <c r="D20" s="8">
        <v>74.781500000000008</v>
      </c>
      <c r="E20" s="12" t="s">
        <v>112</v>
      </c>
      <c r="F20" s="7">
        <f>SUM(0.5*D20,0.5*E20)</f>
        <v>76.450749999999999</v>
      </c>
    </row>
    <row r="21" spans="1:6" x14ac:dyDescent="0.15">
      <c r="A21" s="3">
        <v>17</v>
      </c>
      <c r="B21" s="4">
        <v>22412139</v>
      </c>
      <c r="C21" s="4" t="s">
        <v>59</v>
      </c>
      <c r="D21" s="8">
        <v>76.489499999999992</v>
      </c>
      <c r="E21" s="12" t="s">
        <v>116</v>
      </c>
      <c r="F21" s="7">
        <f>SUM(0.5*D21,0.5*E21)</f>
        <v>76.319749999999999</v>
      </c>
    </row>
    <row r="22" spans="1:6" x14ac:dyDescent="0.15">
      <c r="A22" s="3">
        <v>18</v>
      </c>
      <c r="B22" s="4">
        <v>22412119</v>
      </c>
      <c r="C22" s="4" t="s">
        <v>39</v>
      </c>
      <c r="D22" s="7">
        <v>74.394499999999994</v>
      </c>
      <c r="E22" s="12" t="s">
        <v>97</v>
      </c>
      <c r="F22" s="7">
        <f>SUM(0.5*D22,0.5*E22)</f>
        <v>74.932249999999996</v>
      </c>
    </row>
    <row r="23" spans="1:6" x14ac:dyDescent="0.15">
      <c r="A23" s="3">
        <v>19</v>
      </c>
      <c r="B23" s="4">
        <v>22412121</v>
      </c>
      <c r="C23" s="4" t="s">
        <v>41</v>
      </c>
      <c r="D23" s="7">
        <v>74.168000000000006</v>
      </c>
      <c r="E23" s="12" t="s">
        <v>99</v>
      </c>
      <c r="F23" s="7">
        <f>SUM(0.5*D23,0.5*E23)</f>
        <v>74.903999999999996</v>
      </c>
    </row>
    <row r="24" spans="1:6" x14ac:dyDescent="0.15">
      <c r="A24" s="3">
        <v>20</v>
      </c>
      <c r="B24" s="5">
        <v>22412117</v>
      </c>
      <c r="C24" s="5" t="s">
        <v>38</v>
      </c>
      <c r="D24" s="7">
        <v>71.892499999999998</v>
      </c>
      <c r="E24" s="12" t="s">
        <v>96</v>
      </c>
      <c r="F24" s="7">
        <f>SUM(0.5*D24,0.5*E24)</f>
        <v>74.871250000000003</v>
      </c>
    </row>
    <row r="25" spans="1:6" x14ac:dyDescent="0.15">
      <c r="A25" s="3">
        <v>21</v>
      </c>
      <c r="B25" s="4">
        <v>22412101</v>
      </c>
      <c r="C25" s="4" t="s">
        <v>24</v>
      </c>
      <c r="D25" s="7">
        <v>72.323499999999996</v>
      </c>
      <c r="E25" s="12" t="s">
        <v>81</v>
      </c>
      <c r="F25" s="7">
        <f>SUM(0.5*D25,0.5*E25)</f>
        <v>74.101749999999996</v>
      </c>
    </row>
    <row r="26" spans="1:6" x14ac:dyDescent="0.15">
      <c r="A26" s="3">
        <v>22</v>
      </c>
      <c r="B26" s="4">
        <v>22412116</v>
      </c>
      <c r="C26" s="4" t="s">
        <v>37</v>
      </c>
      <c r="D26" s="7">
        <v>72.634999999999991</v>
      </c>
      <c r="E26" s="12" t="s">
        <v>95</v>
      </c>
      <c r="F26" s="7">
        <f>SUM(0.5*D26,0.5*E26)</f>
        <v>73.9375</v>
      </c>
    </row>
    <row r="27" spans="1:6" x14ac:dyDescent="0.15">
      <c r="A27" s="3">
        <v>23</v>
      </c>
      <c r="B27" s="5">
        <v>22412111</v>
      </c>
      <c r="C27" s="5" t="s">
        <v>33</v>
      </c>
      <c r="D27" s="7">
        <v>71.852000000000004</v>
      </c>
      <c r="E27" s="12" t="s">
        <v>91</v>
      </c>
      <c r="F27" s="7">
        <f>SUM(0.5*D27,0.5*E27)</f>
        <v>73.721000000000004</v>
      </c>
    </row>
    <row r="28" spans="1:6" x14ac:dyDescent="0.15">
      <c r="A28" s="3">
        <v>24</v>
      </c>
      <c r="B28" s="5">
        <v>22412143</v>
      </c>
      <c r="C28" s="5" t="s">
        <v>63</v>
      </c>
      <c r="D28" s="8">
        <v>70.470500000000001</v>
      </c>
      <c r="E28" s="12" t="s">
        <v>120</v>
      </c>
      <c r="F28" s="7">
        <f>SUM(0.5*D28,0.5*E28)</f>
        <v>73.440249999999992</v>
      </c>
    </row>
    <row r="29" spans="1:6" x14ac:dyDescent="0.15">
      <c r="A29" s="3">
        <v>25</v>
      </c>
      <c r="B29" s="4">
        <v>22412129</v>
      </c>
      <c r="C29" s="4" t="s">
        <v>49</v>
      </c>
      <c r="D29" s="7">
        <v>73.161000000000001</v>
      </c>
      <c r="E29" s="12" t="s">
        <v>107</v>
      </c>
      <c r="F29" s="7">
        <f>SUM(0.5*D29,0.5*E29)</f>
        <v>73.305499999999995</v>
      </c>
    </row>
    <row r="30" spans="1:6" x14ac:dyDescent="0.15">
      <c r="A30" s="3">
        <v>26</v>
      </c>
      <c r="B30" s="4">
        <v>22412138</v>
      </c>
      <c r="C30" s="4" t="s">
        <v>58</v>
      </c>
      <c r="D30" s="8">
        <v>71.47399999999999</v>
      </c>
      <c r="E30" s="12" t="s">
        <v>76</v>
      </c>
      <c r="F30" s="7">
        <f>SUM(0.5*D30,0.5*E30)</f>
        <v>73.141999999999996</v>
      </c>
    </row>
    <row r="31" spans="1:6" x14ac:dyDescent="0.15">
      <c r="A31" s="3">
        <v>27</v>
      </c>
      <c r="B31" s="5">
        <v>22412122</v>
      </c>
      <c r="C31" s="5" t="s">
        <v>42</v>
      </c>
      <c r="D31" s="7">
        <v>70.83</v>
      </c>
      <c r="E31" s="12" t="s">
        <v>100</v>
      </c>
      <c r="F31" s="7">
        <f>SUM(0.5*D31,0.5*E31)</f>
        <v>73.13</v>
      </c>
    </row>
    <row r="32" spans="1:6" x14ac:dyDescent="0.15">
      <c r="A32" s="3">
        <v>28</v>
      </c>
      <c r="B32" s="5">
        <v>22412145</v>
      </c>
      <c r="C32" s="5" t="s">
        <v>65</v>
      </c>
      <c r="D32" s="8">
        <v>72.778499999999994</v>
      </c>
      <c r="E32" s="12" t="s">
        <v>122</v>
      </c>
      <c r="F32" s="7">
        <f>SUM(0.5*D32,0.5*E32)</f>
        <v>73.024249999999995</v>
      </c>
    </row>
    <row r="33" spans="1:6" x14ac:dyDescent="0.15">
      <c r="A33" s="3">
        <v>29</v>
      </c>
      <c r="B33" s="5">
        <v>22412090</v>
      </c>
      <c r="C33" s="5" t="s">
        <v>12</v>
      </c>
      <c r="D33" s="7">
        <v>67.855499999999992</v>
      </c>
      <c r="E33" s="12" t="s">
        <v>70</v>
      </c>
      <c r="F33" s="7">
        <f>SUM(0.5*D33,0.5*E33)</f>
        <v>72.912749999999988</v>
      </c>
    </row>
    <row r="34" spans="1:6" x14ac:dyDescent="0.15">
      <c r="A34" s="3">
        <v>30</v>
      </c>
      <c r="B34" s="4">
        <v>22412106</v>
      </c>
      <c r="C34" s="4" t="s">
        <v>29</v>
      </c>
      <c r="D34" s="7">
        <v>69.790499999999994</v>
      </c>
      <c r="E34" s="12" t="s">
        <v>86</v>
      </c>
      <c r="F34" s="7">
        <f>SUM(0.5*D34,0.5*E34)</f>
        <v>72.820249999999987</v>
      </c>
    </row>
    <row r="35" spans="1:6" x14ac:dyDescent="0.15">
      <c r="A35" s="3">
        <v>31</v>
      </c>
      <c r="B35" s="4">
        <v>22412113</v>
      </c>
      <c r="C35" s="4" t="s">
        <v>35</v>
      </c>
      <c r="D35" s="7">
        <v>70.877499999999998</v>
      </c>
      <c r="E35" s="12" t="s">
        <v>93</v>
      </c>
      <c r="F35" s="7">
        <f>SUM(0.5*D35,0.5*E35)</f>
        <v>72.613749999999996</v>
      </c>
    </row>
    <row r="36" spans="1:6" x14ac:dyDescent="0.15">
      <c r="A36" s="3">
        <v>32</v>
      </c>
      <c r="B36" s="5">
        <v>22412125</v>
      </c>
      <c r="C36" s="5" t="s">
        <v>45</v>
      </c>
      <c r="D36" s="7">
        <v>69.970500000000001</v>
      </c>
      <c r="E36" s="12" t="s">
        <v>103</v>
      </c>
      <c r="F36" s="7">
        <f>SUM(0.5*D36,0.5*E36)</f>
        <v>72.550250000000005</v>
      </c>
    </row>
    <row r="37" spans="1:6" x14ac:dyDescent="0.15">
      <c r="A37" s="3">
        <v>33</v>
      </c>
      <c r="B37" s="4">
        <v>22412100</v>
      </c>
      <c r="C37" s="4" t="s">
        <v>22</v>
      </c>
      <c r="D37" s="7">
        <v>70.632999999999996</v>
      </c>
      <c r="E37" s="12" t="s">
        <v>80</v>
      </c>
      <c r="F37" s="7">
        <f>SUM(0.5*D37,0.5*E37)</f>
        <v>72.401499999999999</v>
      </c>
    </row>
    <row r="38" spans="1:6" x14ac:dyDescent="0.15">
      <c r="A38" s="3">
        <v>34</v>
      </c>
      <c r="B38" s="5">
        <v>22412097</v>
      </c>
      <c r="C38" s="5" t="s">
        <v>19</v>
      </c>
      <c r="D38" s="7">
        <v>71.718500000000006</v>
      </c>
      <c r="E38" s="12" t="s">
        <v>77</v>
      </c>
      <c r="F38" s="7">
        <f>SUM(0.5*D38,0.5*E38)</f>
        <v>72.259250000000009</v>
      </c>
    </row>
    <row r="39" spans="1:6" x14ac:dyDescent="0.15">
      <c r="A39" s="3">
        <v>35</v>
      </c>
      <c r="B39" s="4">
        <v>22412103</v>
      </c>
      <c r="C39" s="4" t="s">
        <v>26</v>
      </c>
      <c r="D39" s="7">
        <v>69.521499999999989</v>
      </c>
      <c r="E39" s="12" t="s">
        <v>83</v>
      </c>
      <c r="F39" s="7">
        <f>SUM(0.5*D39,0.5*E39)</f>
        <v>71.770749999999992</v>
      </c>
    </row>
    <row r="40" spans="1:6" x14ac:dyDescent="0.15">
      <c r="A40" s="3">
        <v>36</v>
      </c>
      <c r="B40" s="5">
        <v>22412107</v>
      </c>
      <c r="C40" s="5" t="s">
        <v>30</v>
      </c>
      <c r="D40" s="7">
        <v>70.532499999999999</v>
      </c>
      <c r="E40" s="12" t="s">
        <v>87</v>
      </c>
      <c r="F40" s="7">
        <f>SUM(0.5*D40,0.5*E40)</f>
        <v>71.76124999999999</v>
      </c>
    </row>
    <row r="41" spans="1:6" x14ac:dyDescent="0.15">
      <c r="A41" s="3">
        <v>37</v>
      </c>
      <c r="B41" s="5">
        <v>22412126</v>
      </c>
      <c r="C41" s="5" t="s">
        <v>46</v>
      </c>
      <c r="D41" s="7">
        <v>68.029499999999999</v>
      </c>
      <c r="E41" s="12" t="s">
        <v>104</v>
      </c>
      <c r="F41" s="7">
        <f>SUM(0.5*D41,0.5*E41)</f>
        <v>71.714750000000009</v>
      </c>
    </row>
    <row r="42" spans="1:6" x14ac:dyDescent="0.15">
      <c r="A42" s="3">
        <v>38</v>
      </c>
      <c r="B42" s="5">
        <v>22412124</v>
      </c>
      <c r="C42" s="5" t="s">
        <v>44</v>
      </c>
      <c r="D42" s="7">
        <v>68.066000000000003</v>
      </c>
      <c r="E42" s="12" t="s">
        <v>102</v>
      </c>
      <c r="F42" s="7">
        <f>SUM(0.5*D42,0.5*E42)</f>
        <v>71.707999999999998</v>
      </c>
    </row>
    <row r="43" spans="1:6" x14ac:dyDescent="0.15">
      <c r="A43" s="3">
        <v>39</v>
      </c>
      <c r="B43" s="4">
        <v>22412135</v>
      </c>
      <c r="C43" s="4" t="s">
        <v>55</v>
      </c>
      <c r="D43" s="8">
        <v>67.897499999999994</v>
      </c>
      <c r="E43" s="12" t="s">
        <v>113</v>
      </c>
      <c r="F43" s="7">
        <f>SUM(0.5*D43,0.5*E43)</f>
        <v>71.608749999999986</v>
      </c>
    </row>
    <row r="44" spans="1:6" x14ac:dyDescent="0.15">
      <c r="A44" s="3">
        <v>40</v>
      </c>
      <c r="B44" s="5">
        <v>22412141</v>
      </c>
      <c r="C44" s="5" t="s">
        <v>61</v>
      </c>
      <c r="D44" s="8">
        <v>67.948499999999996</v>
      </c>
      <c r="E44" s="12" t="s">
        <v>118</v>
      </c>
      <c r="F44" s="7">
        <f>SUM(0.5*D44,0.5*E44)</f>
        <v>71.52924999999999</v>
      </c>
    </row>
    <row r="45" spans="1:6" x14ac:dyDescent="0.15">
      <c r="A45" s="3">
        <v>41</v>
      </c>
      <c r="B45" s="5">
        <v>22412130</v>
      </c>
      <c r="C45" s="5" t="s">
        <v>50</v>
      </c>
      <c r="D45" s="7">
        <v>69.67049999999999</v>
      </c>
      <c r="E45" s="12" t="s">
        <v>108</v>
      </c>
      <c r="F45" s="7">
        <f>SUM(0.5*D45,0.5*E45)</f>
        <v>71.440249999999992</v>
      </c>
    </row>
    <row r="46" spans="1:6" x14ac:dyDescent="0.15">
      <c r="A46" s="3">
        <v>42</v>
      </c>
      <c r="B46" s="5">
        <v>22412092</v>
      </c>
      <c r="C46" s="5" t="s">
        <v>14</v>
      </c>
      <c r="D46" s="7">
        <v>68.750500000000002</v>
      </c>
      <c r="E46" s="12" t="s">
        <v>72</v>
      </c>
      <c r="F46" s="7">
        <f>SUM(0.5*D46,0.5*E46)</f>
        <v>71.430250000000001</v>
      </c>
    </row>
    <row r="47" spans="1:6" x14ac:dyDescent="0.15">
      <c r="A47" s="3">
        <v>43</v>
      </c>
      <c r="B47" s="4">
        <v>22412137</v>
      </c>
      <c r="C47" s="4" t="s">
        <v>57</v>
      </c>
      <c r="D47" s="8">
        <v>69.731499999999997</v>
      </c>
      <c r="E47" s="12" t="s">
        <v>115</v>
      </c>
      <c r="F47" s="7">
        <f>SUM(0.5*D47,0.5*E47)</f>
        <v>71.050749999999994</v>
      </c>
    </row>
    <row r="48" spans="1:6" x14ac:dyDescent="0.15">
      <c r="A48" s="3">
        <v>44</v>
      </c>
      <c r="B48" s="5">
        <v>22412148</v>
      </c>
      <c r="C48" s="5" t="s">
        <v>68</v>
      </c>
      <c r="D48" s="8">
        <v>67.73299999999999</v>
      </c>
      <c r="E48" s="12" t="s">
        <v>125</v>
      </c>
      <c r="F48" s="7">
        <f>SUM(0.5*D48,0.5*E48)</f>
        <v>70.886499999999998</v>
      </c>
    </row>
    <row r="49" spans="1:6" x14ac:dyDescent="0.15">
      <c r="A49" s="3">
        <v>45</v>
      </c>
      <c r="B49" s="5">
        <v>22412132</v>
      </c>
      <c r="C49" s="5" t="s">
        <v>52</v>
      </c>
      <c r="D49" s="8">
        <v>67.68549999999999</v>
      </c>
      <c r="E49" s="12" t="s">
        <v>110</v>
      </c>
      <c r="F49" s="7">
        <f>SUM(0.5*D49,0.5*E49)</f>
        <v>70.772750000000002</v>
      </c>
    </row>
    <row r="50" spans="1:6" x14ac:dyDescent="0.15">
      <c r="A50" s="3">
        <v>46</v>
      </c>
      <c r="B50" s="4">
        <v>22412136</v>
      </c>
      <c r="C50" s="4" t="s">
        <v>56</v>
      </c>
      <c r="D50" s="8">
        <v>68.304999999999993</v>
      </c>
      <c r="E50" s="12" t="s">
        <v>114</v>
      </c>
      <c r="F50" s="7">
        <f>SUM(0.5*D50,0.5*E50)</f>
        <v>70.54249999999999</v>
      </c>
    </row>
    <row r="51" spans="1:6" x14ac:dyDescent="0.15">
      <c r="A51" s="3">
        <v>47</v>
      </c>
      <c r="B51" s="5">
        <v>22412142</v>
      </c>
      <c r="C51" s="5" t="s">
        <v>62</v>
      </c>
      <c r="D51" s="8">
        <v>69.230999999999995</v>
      </c>
      <c r="E51" s="12" t="s">
        <v>119</v>
      </c>
      <c r="F51" s="7">
        <f>SUM(0.5*D51,0.5*E51)</f>
        <v>69.975499999999997</v>
      </c>
    </row>
    <row r="52" spans="1:6" x14ac:dyDescent="0.15">
      <c r="A52" s="3">
        <v>48</v>
      </c>
      <c r="B52" s="5">
        <v>22412140</v>
      </c>
      <c r="C52" s="5" t="s">
        <v>60</v>
      </c>
      <c r="D52" s="8">
        <v>67.200999999999993</v>
      </c>
      <c r="E52" s="12" t="s">
        <v>117</v>
      </c>
      <c r="F52" s="7">
        <f>SUM(0.5*D52,0.5*E52)</f>
        <v>69.730500000000006</v>
      </c>
    </row>
    <row r="53" spans="1:6" x14ac:dyDescent="0.15">
      <c r="A53" s="3">
        <v>49</v>
      </c>
      <c r="B53" s="4">
        <v>22412110</v>
      </c>
      <c r="C53" s="4" t="s">
        <v>23</v>
      </c>
      <c r="D53" s="7">
        <v>66.665999999999997</v>
      </c>
      <c r="E53" s="12" t="s">
        <v>90</v>
      </c>
      <c r="F53" s="7">
        <f>SUM(0.5*D53,0.5*E53)</f>
        <v>69.582999999999998</v>
      </c>
    </row>
    <row r="54" spans="1:6" x14ac:dyDescent="0.15">
      <c r="A54" s="3">
        <v>50</v>
      </c>
      <c r="B54" s="5">
        <v>22412147</v>
      </c>
      <c r="C54" s="5" t="s">
        <v>67</v>
      </c>
      <c r="D54" s="8">
        <v>68.730999999999995</v>
      </c>
      <c r="E54" s="12" t="s">
        <v>124</v>
      </c>
      <c r="F54" s="7">
        <f>SUM(0.5*D54,0.5*E54)</f>
        <v>69.045500000000004</v>
      </c>
    </row>
    <row r="55" spans="1:6" x14ac:dyDescent="0.15">
      <c r="A55" s="3">
        <v>51</v>
      </c>
      <c r="B55" s="4">
        <v>22412098</v>
      </c>
      <c r="C55" s="4" t="s">
        <v>20</v>
      </c>
      <c r="D55" s="7">
        <v>63.560999999999993</v>
      </c>
      <c r="E55" s="12" t="s">
        <v>78</v>
      </c>
      <c r="F55" s="7">
        <f>SUM(0.5*D55,0.5*E55)</f>
        <v>68.085499999999996</v>
      </c>
    </row>
    <row r="56" spans="1:6" x14ac:dyDescent="0.15">
      <c r="A56" s="3">
        <v>52</v>
      </c>
      <c r="B56" s="5">
        <v>22412131</v>
      </c>
      <c r="C56" s="5" t="s">
        <v>51</v>
      </c>
      <c r="D56" s="8">
        <v>66.643999999999991</v>
      </c>
      <c r="E56" s="12" t="s">
        <v>109</v>
      </c>
      <c r="F56" s="7">
        <f>SUM(0.5*D56,0.5*E56)</f>
        <v>67.706999999999994</v>
      </c>
    </row>
    <row r="57" spans="1:6" x14ac:dyDescent="0.15">
      <c r="A57" s="3">
        <v>53</v>
      </c>
      <c r="B57" s="4">
        <v>22412123</v>
      </c>
      <c r="C57" s="5" t="s">
        <v>43</v>
      </c>
      <c r="D57" s="7">
        <v>61.339499999999987</v>
      </c>
      <c r="E57" s="12" t="s">
        <v>101</v>
      </c>
      <c r="F57" s="7">
        <f>SUM(0.5*D57,0.5*E57)</f>
        <v>67.314750000000004</v>
      </c>
    </row>
    <row r="58" spans="1:6" x14ac:dyDescent="0.15">
      <c r="A58" s="3">
        <v>54</v>
      </c>
      <c r="B58" s="5">
        <v>22412144</v>
      </c>
      <c r="C58" s="5" t="s">
        <v>64</v>
      </c>
      <c r="D58" s="8">
        <v>62.789000000000001</v>
      </c>
      <c r="E58" s="12" t="s">
        <v>121</v>
      </c>
      <c r="F58" s="7">
        <f>SUM(0.5*D58,0.5*E58)</f>
        <v>67.164500000000004</v>
      </c>
    </row>
    <row r="59" spans="1:6" x14ac:dyDescent="0.15">
      <c r="A59" s="3">
        <v>55</v>
      </c>
      <c r="B59" s="5">
        <v>22412146</v>
      </c>
      <c r="C59" s="5" t="s">
        <v>66</v>
      </c>
      <c r="D59" s="8">
        <v>61.492999999999995</v>
      </c>
      <c r="E59" s="12" t="s">
        <v>123</v>
      </c>
      <c r="F59" s="7">
        <f>SUM(0.5*D59,0.5*E59)</f>
        <v>65.966499999999996</v>
      </c>
    </row>
    <row r="60" spans="1:6" x14ac:dyDescent="0.15">
      <c r="A60" s="3">
        <v>56</v>
      </c>
      <c r="B60" s="5">
        <v>22412120</v>
      </c>
      <c r="C60" s="5" t="s">
        <v>40</v>
      </c>
      <c r="D60" s="7">
        <v>61.003999999999991</v>
      </c>
      <c r="E60" s="12" t="s">
        <v>98</v>
      </c>
      <c r="F60" s="7">
        <f>SUM(0.5*D60,0.5*E60)</f>
        <v>63.791999999999994</v>
      </c>
    </row>
    <row r="61" spans="1:6" x14ac:dyDescent="0.15">
      <c r="A61" s="3">
        <v>57</v>
      </c>
      <c r="B61" s="5">
        <v>22412091</v>
      </c>
      <c r="C61" s="5" t="s">
        <v>13</v>
      </c>
      <c r="D61" s="7">
        <v>61.884499999999989</v>
      </c>
      <c r="E61" s="12" t="s">
        <v>71</v>
      </c>
      <c r="F61" s="7">
        <f>SUM(0.5*D61,0.5*E61)</f>
        <v>61.842249999999993</v>
      </c>
    </row>
    <row r="62" spans="1:6" x14ac:dyDescent="0.15">
      <c r="A62" s="3">
        <v>58</v>
      </c>
      <c r="B62" s="5">
        <v>22412108</v>
      </c>
      <c r="C62" s="5" t="s">
        <v>31</v>
      </c>
      <c r="D62" s="7">
        <v>61.447000000000003</v>
      </c>
      <c r="E62" s="12" t="s">
        <v>88</v>
      </c>
      <c r="F62" s="7">
        <f>SUM(0.5*D62,0.5*E62)</f>
        <v>60.668500000000002</v>
      </c>
    </row>
  </sheetData>
  <mergeCells count="5">
    <mergeCell ref="A1:F1"/>
    <mergeCell ref="A2:C2"/>
    <mergeCell ref="D2:F2"/>
    <mergeCell ref="A3:C3"/>
    <mergeCell ref="D3:F3"/>
  </mergeCells>
  <phoneticPr fontId="4" type="noConversion"/>
  <printOptions horizontalCentered="1"/>
  <pageMargins left="0.55486111111111103" right="0.55486111111111103" top="0.80277777777777803" bottom="0.80277777777777803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胡方婧</cp:lastModifiedBy>
  <dcterms:created xsi:type="dcterms:W3CDTF">2023-02-23T08:03:00Z</dcterms:created>
  <dcterms:modified xsi:type="dcterms:W3CDTF">2024-11-27T04:08:48Z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99F91D96D56F4DAFAAAE4E0CE4E837A7</vt:lpwstr>
  </property>
  <property fmtid="{D5CDD505-2E9C-101B-9397-08002B2CF9AE}" pid="3" name="KSOProductBuildVer">
    <vt:lpwstr>2052-12.1.0.17857</vt:lpwstr>
  </property>
</Properties>
</file>